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11820" activeTab="2"/>
  </bookViews>
  <sheets>
    <sheet name="1-1.基金標的" sheetId="1" r:id="rId1"/>
    <sheet name="1-2.存款標的" sheetId="2" r:id="rId2"/>
    <sheet name="2-1.存款轉基金申請書-教職員" sheetId="3" r:id="rId3"/>
    <sheet name="2-2.存款轉基金清冊-學校" sheetId="4" r:id="rId4"/>
  </sheets>
  <externalReferences>
    <externalReference r:id="rId7"/>
  </externalReferences>
  <definedNames>
    <definedName name="_xlnm.Print_Area" localSheetId="3">'2-2.存款轉基金清冊-學校'!$A$1:$H$31</definedName>
  </definedNames>
  <calcPr fullCalcOnLoad="1"/>
</workbook>
</file>

<file path=xl/sharedStrings.xml><?xml version="1.0" encoding="utf-8"?>
<sst xmlns="http://schemas.openxmlformats.org/spreadsheetml/2006/main" count="115" uniqueCount="58">
  <si>
    <t>財團法人中國科技大學</t>
  </si>
  <si>
    <t>投資標的清冊(基金)</t>
  </si>
  <si>
    <t>交易月份：</t>
  </si>
  <si>
    <t>編號</t>
  </si>
  <si>
    <t>基金類型</t>
  </si>
  <si>
    <t>基金代號</t>
  </si>
  <si>
    <t>基金名稱</t>
  </si>
  <si>
    <t>基金計價幣別</t>
  </si>
  <si>
    <t>風險屬性</t>
  </si>
  <si>
    <t>備註</t>
  </si>
  <si>
    <r>
      <t>(</t>
    </r>
    <r>
      <rPr>
        <sz val="12"/>
        <color indexed="55"/>
        <rFont val="細明體"/>
        <family val="3"/>
      </rPr>
      <t>新增</t>
    </r>
    <r>
      <rPr>
        <sz val="12"/>
        <color indexed="55"/>
        <rFont val="Book Antiqua"/>
        <family val="1"/>
      </rPr>
      <t>/</t>
    </r>
    <r>
      <rPr>
        <sz val="12"/>
        <color indexed="55"/>
        <rFont val="細明體"/>
        <family val="3"/>
      </rPr>
      <t>刪除</t>
    </r>
    <r>
      <rPr>
        <sz val="12"/>
        <color indexed="55"/>
        <rFont val="Book Antiqua"/>
        <family val="1"/>
      </rPr>
      <t>)</t>
    </r>
  </si>
  <si>
    <t>此致</t>
  </si>
  <si>
    <t>中國信託商業銀行</t>
  </si>
  <si>
    <t>委託人：財團法人中國科技大學</t>
  </si>
  <si>
    <t>99年12月</t>
  </si>
  <si>
    <t>台灣平衡</t>
  </si>
  <si>
    <t>環球平衡</t>
  </si>
  <si>
    <t>債券</t>
  </si>
  <si>
    <t>股票</t>
  </si>
  <si>
    <t>股票</t>
  </si>
  <si>
    <t>股票</t>
  </si>
  <si>
    <t>中       華       民       國       99       年        12       月       30       日</t>
  </si>
  <si>
    <t>投資標的清冊(存款)</t>
  </si>
  <si>
    <t>標的代號</t>
  </si>
  <si>
    <t>S24</t>
  </si>
  <si>
    <t>標的名稱</t>
  </si>
  <si>
    <t>「企業員工退休儲蓄存款」私立學校定期存款兩年期牌告利率機動調整計息</t>
  </si>
  <si>
    <t>利率</t>
  </si>
  <si>
    <t>依受託人牌告利率機動調整</t>
  </si>
  <si>
    <t>中國科技大學績優教職員工退休撫卹資遣福利儲金制度</t>
  </si>
  <si>
    <t>填表日期</t>
  </si>
  <si>
    <t>姓名</t>
  </si>
  <si>
    <t xml:space="preserve">         年        月       日</t>
  </si>
  <si>
    <t>教職員簽名：</t>
  </si>
  <si>
    <t>※運用指示</t>
  </si>
  <si>
    <t>存款轉投資金額</t>
  </si>
  <si>
    <t>投資基金名稱</t>
  </si>
  <si>
    <t>投資基金代號</t>
  </si>
  <si>
    <t>序號</t>
  </si>
  <si>
    <t>本人業已確認並詳細閱讀並接受「中國科技大學績優教職員工退休撫卹資遣福利儲金實施辦法」及「中國科技大學退休撫卹資遣福利儲金收之管理運用與餘絀分配要點」等規範，並同意本次轉申購基金應支付之交易對價、國內外基金申購(轉換)手續費、短線交易費、匯款手續費、信託財產交易手續費及其他直接或間接成本或必要費用由本人對應之信託帳戶分戶明細紀錄負擔。</t>
  </si>
  <si>
    <t>財團法人私立中國科技大學</t>
  </si>
  <si>
    <t>委託人：</t>
  </si>
  <si>
    <t>地址：</t>
  </si>
  <si>
    <t>電話：</t>
  </si>
  <si>
    <t>◎個人退撫儲金專戶</t>
  </si>
  <si>
    <t>筆數</t>
  </si>
  <si>
    <t>中  華  民  國           年          月         日</t>
  </si>
  <si>
    <t>存款轉投資基金清冊</t>
  </si>
  <si>
    <t>本月異動筆數</t>
  </si>
  <si>
    <t>本月存款轉投資金額</t>
  </si>
  <si>
    <r>
      <t>委託人有權</t>
    </r>
    <r>
      <rPr>
        <sz val="14"/>
        <rFont val="Times New Roman"/>
        <family val="1"/>
      </rPr>
      <t xml:space="preserve">                   </t>
    </r>
    <r>
      <rPr>
        <sz val="14"/>
        <rFont val="標楷體"/>
        <family val="4"/>
      </rPr>
      <t>人員簽章</t>
    </r>
  </si>
  <si>
    <t>新台幣                              元</t>
  </si>
  <si>
    <t>身分證字號</t>
  </si>
  <si>
    <t>單位/員編</t>
  </si>
  <si>
    <t>金額合計</t>
  </si>
  <si>
    <t>生效日期</t>
  </si>
  <si>
    <t xml:space="preserve">           年         月           日</t>
  </si>
  <si>
    <t>存款轉投資基金申請書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</si>
</sst>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9">
    <font>
      <sz val="12"/>
      <name val="新細明體"/>
      <family val="1"/>
    </font>
    <font>
      <sz val="12"/>
      <color indexed="8"/>
      <name val="新細明體"/>
      <family val="1"/>
    </font>
    <font>
      <b/>
      <sz val="14"/>
      <name val="新細明體"/>
      <family val="1"/>
    </font>
    <font>
      <sz val="9"/>
      <name val="新細明體"/>
      <family val="1"/>
    </font>
    <font>
      <b/>
      <sz val="12"/>
      <name val="Book Antiqua"/>
      <family val="1"/>
    </font>
    <font>
      <sz val="14"/>
      <name val="Book Antiqua"/>
      <family val="1"/>
    </font>
    <font>
      <sz val="12"/>
      <name val="Book Antiqua"/>
      <family val="1"/>
    </font>
    <font>
      <b/>
      <sz val="12"/>
      <name val="新細明體"/>
      <family val="1"/>
    </font>
    <font>
      <sz val="12"/>
      <name val="細明體"/>
      <family val="3"/>
    </font>
    <font>
      <sz val="12"/>
      <color indexed="55"/>
      <name val="Book Antiqua"/>
      <family val="1"/>
    </font>
    <font>
      <sz val="12"/>
      <color indexed="55"/>
      <name val="細明體"/>
      <family val="3"/>
    </font>
    <font>
      <b/>
      <sz val="12"/>
      <name val="細明體"/>
      <family val="3"/>
    </font>
    <font>
      <sz val="14"/>
      <name val="細明體"/>
      <family val="3"/>
    </font>
    <font>
      <u val="single"/>
      <sz val="12"/>
      <color indexed="12"/>
      <name val="新細明體"/>
      <family val="1"/>
    </font>
    <font>
      <u val="single"/>
      <sz val="12"/>
      <color indexed="36"/>
      <name val="新細明體"/>
      <family val="1"/>
    </font>
    <font>
      <b/>
      <sz val="16"/>
      <name val="標楷體"/>
      <family val="4"/>
    </font>
    <font>
      <sz val="14"/>
      <name val="標楷體"/>
      <family val="4"/>
    </font>
    <font>
      <u val="single"/>
      <sz val="14"/>
      <name val="標楷體"/>
      <family val="4"/>
    </font>
    <font>
      <sz val="12"/>
      <name val="標楷體"/>
      <family val="4"/>
    </font>
    <font>
      <b/>
      <sz val="14"/>
      <name val="標楷體"/>
      <family val="4"/>
    </font>
    <font>
      <sz val="14"/>
      <name val="新細明體"/>
      <family val="1"/>
    </font>
    <font>
      <b/>
      <sz val="14"/>
      <color indexed="8"/>
      <name val="標楷體"/>
      <family val="4"/>
    </font>
    <font>
      <b/>
      <sz val="14"/>
      <name val="Book Antiqua"/>
      <family val="1"/>
    </font>
    <font>
      <sz val="14"/>
      <name val="Times New Roman"/>
      <family val="1"/>
    </font>
    <font>
      <sz val="12"/>
      <name val="Times New Roman"/>
      <family val="1"/>
    </font>
    <font>
      <sz val="9"/>
      <name val="Arial"/>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color indexed="63"/>
      </top>
      <bottom style="thin"/>
    </border>
    <border>
      <left style="thick"/>
      <right style="thin"/>
      <top style="thick"/>
      <bottom style="thin"/>
    </border>
    <border>
      <left style="thick"/>
      <right style="thin"/>
      <top style="thin"/>
      <bottom style="thin"/>
    </border>
    <border>
      <left style="thick"/>
      <right style="thin"/>
      <top style="thin"/>
      <bottom>
        <color indexed="63"/>
      </bottom>
    </border>
    <border>
      <left style="thick"/>
      <right style="thin"/>
      <top style="thin"/>
      <bottom style="thick"/>
    </border>
    <border>
      <left style="double"/>
      <right style="double"/>
      <top style="double"/>
      <bottom style="double"/>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style="thin"/>
      <top style="thin"/>
      <bottom style="thin"/>
    </border>
    <border>
      <left style="thin"/>
      <right style="thin"/>
      <top style="thick"/>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1" fillId="0" borderId="0" applyFont="0" applyFill="0" applyBorder="0" applyAlignment="0" applyProtection="0"/>
    <xf numFmtId="0" fontId="47"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3" applyNumberFormat="0" applyFill="0" applyAlignment="0" applyProtection="0"/>
    <xf numFmtId="0" fontId="1" fillId="23" borderId="4" applyNumberFormat="0" applyFont="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xf>
    <xf numFmtId="0" fontId="0" fillId="0" borderId="0" xfId="0" applyAlignment="1">
      <alignment/>
    </xf>
    <xf numFmtId="0" fontId="7"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right"/>
    </xf>
    <xf numFmtId="0" fontId="8" fillId="0" borderId="0" xfId="0" applyFont="1" applyAlignment="1">
      <alignment/>
    </xf>
    <xf numFmtId="0" fontId="4" fillId="0" borderId="0" xfId="0" applyFont="1" applyAlignment="1">
      <alignment vertical="center" wrapText="1"/>
    </xf>
    <xf numFmtId="0" fontId="4"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9"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9" fillId="0" borderId="15" xfId="0" applyFont="1" applyBorder="1" applyAlignment="1">
      <alignment horizontal="center" vertical="center" wrapText="1"/>
    </xf>
    <xf numFmtId="0" fontId="11" fillId="0" borderId="0" xfId="0" applyFont="1" applyAlignment="1">
      <alignment horizontal="center"/>
    </xf>
    <xf numFmtId="0" fontId="11" fillId="0" borderId="0" xfId="0" applyFont="1" applyAlignment="1">
      <alignment/>
    </xf>
    <xf numFmtId="0" fontId="6" fillId="0" borderId="16" xfId="0" applyFont="1" applyBorder="1" applyAlignment="1">
      <alignment/>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left" vertical="center" wrapText="1"/>
    </xf>
    <xf numFmtId="0" fontId="16" fillId="0" borderId="0" xfId="0" applyFont="1" applyAlignment="1">
      <alignment/>
    </xf>
    <xf numFmtId="0" fontId="0" fillId="0" borderId="0" xfId="0" applyAlignment="1">
      <alignment vertical="center"/>
    </xf>
    <xf numFmtId="0" fontId="16" fillId="0" borderId="11" xfId="0" applyFont="1" applyBorder="1" applyAlignment="1">
      <alignment horizontal="center" vertical="center"/>
    </xf>
    <xf numFmtId="0" fontId="17" fillId="0" borderId="0" xfId="0" applyFont="1" applyAlignment="1">
      <alignment vertical="center" wrapText="1"/>
    </xf>
    <xf numFmtId="0" fontId="17" fillId="0" borderId="17" xfId="0" applyFont="1" applyBorder="1" applyAlignment="1">
      <alignment/>
    </xf>
    <xf numFmtId="0" fontId="16" fillId="0" borderId="0" xfId="0" applyFont="1" applyAlignment="1">
      <alignment horizontal="center" vertical="center"/>
    </xf>
    <xf numFmtId="0" fontId="19" fillId="0" borderId="0" xfId="0" applyFont="1" applyAlignment="1">
      <alignment vertical="center"/>
    </xf>
    <xf numFmtId="0" fontId="16" fillId="0" borderId="0" xfId="0" applyFont="1" applyAlignment="1">
      <alignment vertical="center"/>
    </xf>
    <xf numFmtId="0" fontId="0" fillId="0" borderId="0" xfId="0" applyBorder="1" applyAlignment="1">
      <alignment/>
    </xf>
    <xf numFmtId="0" fontId="16"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6" fillId="0" borderId="21" xfId="0" applyFont="1" applyBorder="1" applyAlignment="1">
      <alignment horizontal="center" vertical="center"/>
    </xf>
    <xf numFmtId="0" fontId="22" fillId="0" borderId="0" xfId="0" applyFont="1" applyAlignment="1">
      <alignment horizontal="center" vertical="center"/>
    </xf>
    <xf numFmtId="0" fontId="6" fillId="0" borderId="0" xfId="0" applyFont="1" applyAlignment="1">
      <alignment vertical="center"/>
    </xf>
    <xf numFmtId="0" fontId="18" fillId="0" borderId="0" xfId="0" applyFont="1" applyAlignment="1">
      <alignment horizontal="right" vertical="center" wrapText="1"/>
    </xf>
    <xf numFmtId="0" fontId="6" fillId="0" borderId="0" xfId="0" applyFont="1" applyAlignment="1">
      <alignment horizontal="left" vertical="center"/>
    </xf>
    <xf numFmtId="0" fontId="19" fillId="0" borderId="0" xfId="0" applyFont="1" applyAlignment="1">
      <alignment horizontal="left" vertical="center"/>
    </xf>
    <xf numFmtId="0" fontId="22" fillId="0" borderId="0" xfId="0" applyFont="1" applyAlignment="1">
      <alignment horizontal="left" vertical="center"/>
    </xf>
    <xf numFmtId="49" fontId="22" fillId="0" borderId="0" xfId="0" applyNumberFormat="1" applyFont="1" applyAlignment="1">
      <alignment horizontal="left" vertical="center"/>
    </xf>
    <xf numFmtId="0" fontId="22" fillId="0" borderId="0" xfId="0" applyFont="1" applyAlignment="1">
      <alignment vertical="center"/>
    </xf>
    <xf numFmtId="0" fontId="16" fillId="0" borderId="22" xfId="0" applyFont="1" applyBorder="1" applyAlignment="1">
      <alignment horizontal="center" vertical="center"/>
    </xf>
    <xf numFmtId="0" fontId="25" fillId="0" borderId="0" xfId="0" applyFont="1" applyFill="1" applyAlignment="1">
      <alignment/>
    </xf>
    <xf numFmtId="0" fontId="25" fillId="0" borderId="0" xfId="0" applyFont="1" applyFill="1" applyBorder="1" applyAlignment="1">
      <alignment horizontal="center"/>
    </xf>
    <xf numFmtId="0" fontId="0" fillId="0" borderId="0" xfId="0" applyBorder="1" applyAlignment="1">
      <alignment/>
    </xf>
    <xf numFmtId="0" fontId="0" fillId="0" borderId="0" xfId="0" applyBorder="1" applyAlignment="1">
      <alignment vertical="center" wrapText="1"/>
    </xf>
    <xf numFmtId="0" fontId="24" fillId="0" borderId="0" xfId="0" applyFont="1" applyBorder="1" applyAlignment="1">
      <alignment vertical="top" wrapText="1"/>
    </xf>
    <xf numFmtId="0" fontId="16" fillId="0" borderId="0" xfId="0" applyFont="1" applyAlignment="1">
      <alignment horizontal="right" vertical="center" wrapText="1"/>
    </xf>
    <xf numFmtId="0" fontId="5" fillId="0" borderId="0" xfId="0" applyFont="1" applyAlignment="1">
      <alignment vertical="center"/>
    </xf>
    <xf numFmtId="0" fontId="20" fillId="0" borderId="0" xfId="0" applyFont="1" applyAlignment="1">
      <alignment/>
    </xf>
    <xf numFmtId="0" fontId="12" fillId="0" borderId="0" xfId="0" applyFont="1" applyAlignment="1">
      <alignment horizontal="center" wrapText="1"/>
    </xf>
    <xf numFmtId="0" fontId="2" fillId="0" borderId="0" xfId="0" applyFont="1" applyAlignment="1">
      <alignment horizontal="center" vertical="center"/>
    </xf>
    <xf numFmtId="0" fontId="4" fillId="0" borderId="0" xfId="0" applyFont="1" applyAlignment="1">
      <alignment/>
    </xf>
    <xf numFmtId="0" fontId="0" fillId="0" borderId="0" xfId="0" applyAlignment="1">
      <alignment/>
    </xf>
    <xf numFmtId="0" fontId="7" fillId="0" borderId="23" xfId="0" applyFont="1" applyBorder="1" applyAlignment="1">
      <alignment horizontal="center" vertical="center" wrapText="1"/>
    </xf>
    <xf numFmtId="0" fontId="4" fillId="0" borderId="10" xfId="0" applyFont="1" applyBorder="1" applyAlignment="1">
      <alignment horizontal="center"/>
    </xf>
    <xf numFmtId="0" fontId="7" fillId="0" borderId="24" xfId="0" applyFont="1" applyBorder="1" applyAlignment="1">
      <alignment horizontal="center" vertical="center" wrapText="1"/>
    </xf>
    <xf numFmtId="0" fontId="4" fillId="0" borderId="11" xfId="0" applyFont="1" applyBorder="1" applyAlignment="1">
      <alignment horizontal="center"/>
    </xf>
    <xf numFmtId="0" fontId="6" fillId="0" borderId="11" xfId="0" applyFont="1" applyBorder="1" applyAlignment="1">
      <alignment horizontal="center"/>
    </xf>
    <xf numFmtId="0" fontId="7"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6" fillId="0" borderId="11" xfId="0" applyFont="1" applyBorder="1" applyAlignment="1">
      <alignment/>
    </xf>
    <xf numFmtId="0" fontId="0" fillId="0" borderId="11" xfId="0" applyBorder="1" applyAlignment="1">
      <alignment/>
    </xf>
    <xf numFmtId="0" fontId="0" fillId="0" borderId="11" xfId="0" applyBorder="1" applyAlignment="1">
      <alignment vertical="center"/>
    </xf>
    <xf numFmtId="0" fontId="16" fillId="0" borderId="30" xfId="0" applyFont="1" applyBorder="1" applyAlignment="1">
      <alignment/>
    </xf>
    <xf numFmtId="0" fontId="0" fillId="0" borderId="33" xfId="0" applyBorder="1" applyAlignment="1">
      <alignment/>
    </xf>
    <xf numFmtId="0" fontId="0" fillId="0" borderId="33" xfId="0" applyBorder="1" applyAlignment="1">
      <alignment vertical="center"/>
    </xf>
    <xf numFmtId="0" fontId="16" fillId="0" borderId="34" xfId="0" applyFont="1" applyBorder="1" applyAlignment="1">
      <alignment horizontal="center" vertical="center" wrapText="1"/>
    </xf>
    <xf numFmtId="0" fontId="0" fillId="0" borderId="34" xfId="0" applyBorder="1" applyAlignment="1">
      <alignment horizontal="center" vertical="center" wrapText="1"/>
    </xf>
    <xf numFmtId="0" fontId="16" fillId="0" borderId="35" xfId="0" applyFont="1" applyBorder="1" applyAlignment="1">
      <alignment/>
    </xf>
    <xf numFmtId="0" fontId="0" fillId="0" borderId="36" xfId="0" applyBorder="1" applyAlignment="1">
      <alignment/>
    </xf>
    <xf numFmtId="0" fontId="0" fillId="0" borderId="35" xfId="0" applyBorder="1" applyAlignment="1">
      <alignment vertical="center"/>
    </xf>
    <xf numFmtId="0" fontId="0" fillId="0" borderId="36" xfId="0" applyBorder="1" applyAlignment="1">
      <alignment vertical="center"/>
    </xf>
    <xf numFmtId="0" fontId="16" fillId="0" borderId="37" xfId="0" applyFont="1" applyBorder="1" applyAlignment="1">
      <alignment/>
    </xf>
    <xf numFmtId="0" fontId="0" fillId="0" borderId="38" xfId="0" applyBorder="1" applyAlignment="1">
      <alignment/>
    </xf>
    <xf numFmtId="0" fontId="0" fillId="0" borderId="39" xfId="0" applyBorder="1" applyAlignment="1">
      <alignment/>
    </xf>
    <xf numFmtId="0" fontId="15" fillId="0" borderId="0" xfId="0" applyFont="1" applyAlignment="1">
      <alignment horizontal="center" vertical="center"/>
    </xf>
    <xf numFmtId="0" fontId="17" fillId="0" borderId="0" xfId="0" applyFont="1" applyAlignment="1">
      <alignment vertical="center" wrapText="1"/>
    </xf>
    <xf numFmtId="0" fontId="16" fillId="0" borderId="11" xfId="0" applyFont="1" applyBorder="1" applyAlignment="1">
      <alignment horizontal="center" vertical="center"/>
    </xf>
    <xf numFmtId="0" fontId="0" fillId="0" borderId="11" xfId="0" applyBorder="1" applyAlignment="1">
      <alignment horizontal="center" vertical="center"/>
    </xf>
    <xf numFmtId="0" fontId="16" fillId="0" borderId="11" xfId="0" applyFont="1" applyBorder="1" applyAlignment="1">
      <alignment vertical="center"/>
    </xf>
    <xf numFmtId="0" fontId="16" fillId="0" borderId="30" xfId="0" applyFont="1" applyBorder="1" applyAlignment="1">
      <alignment vertical="center"/>
    </xf>
    <xf numFmtId="0" fontId="16" fillId="0" borderId="31" xfId="0" applyFont="1" applyBorder="1" applyAlignment="1">
      <alignment vertical="center"/>
    </xf>
    <xf numFmtId="0" fontId="16" fillId="0" borderId="33" xfId="0" applyFont="1" applyBorder="1" applyAlignment="1">
      <alignment vertical="center"/>
    </xf>
    <xf numFmtId="0" fontId="0" fillId="0" borderId="34" xfId="0" applyBorder="1" applyAlignment="1">
      <alignment horizontal="center" vertical="center"/>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16" fillId="0" borderId="0" xfId="0" applyFont="1" applyAlignment="1">
      <alignment horizontal="left"/>
    </xf>
    <xf numFmtId="0" fontId="16" fillId="0" borderId="43" xfId="0" applyFont="1" applyBorder="1" applyAlignment="1">
      <alignment horizontal="center" vertical="center" wrapText="1"/>
    </xf>
    <xf numFmtId="0" fontId="0" fillId="0" borderId="44" xfId="0" applyBorder="1" applyAlignment="1">
      <alignment vertical="center" wrapText="1"/>
    </xf>
    <xf numFmtId="0" fontId="0" fillId="0" borderId="45" xfId="0" applyBorder="1" applyAlignment="1">
      <alignment vertical="center" wrapText="1"/>
    </xf>
    <xf numFmtId="0" fontId="24" fillId="0" borderId="43" xfId="0" applyFont="1" applyBorder="1" applyAlignment="1">
      <alignment vertical="top" wrapText="1"/>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21" fillId="0" borderId="0" xfId="0" applyFont="1" applyAlignment="1">
      <alignment horizontal="center"/>
    </xf>
    <xf numFmtId="0" fontId="0" fillId="0" borderId="0" xfId="0" applyAlignment="1">
      <alignment horizontal="center"/>
    </xf>
    <xf numFmtId="0" fontId="19" fillId="0" borderId="0" xfId="0" applyFont="1" applyAlignment="1">
      <alignment horizontal="center"/>
    </xf>
    <xf numFmtId="0" fontId="16" fillId="0" borderId="0" xfId="0" applyFont="1" applyAlignment="1">
      <alignment vertical="center" wrapText="1"/>
    </xf>
    <xf numFmtId="0" fontId="20" fillId="0" borderId="0" xfId="0" applyFont="1" applyAlignment="1">
      <alignment vertical="center"/>
    </xf>
    <xf numFmtId="0" fontId="16" fillId="0" borderId="40" xfId="0" applyFont="1" applyBorder="1" applyAlignment="1">
      <alignment horizontal="right" vertical="center"/>
    </xf>
    <xf numFmtId="0" fontId="16" fillId="0" borderId="41" xfId="0" applyFont="1" applyBorder="1" applyAlignment="1">
      <alignment horizontal="right" vertical="center"/>
    </xf>
    <xf numFmtId="0" fontId="16" fillId="0" borderId="42" xfId="0"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154;&#20107;&#23460;\&#32318;&#20778;&#31119;&#21033;&#20786;&#37329;\&#25552;&#25765;\&#22522;&#37329;\&#20013;&#31185;&#22823;-&#22522;&#37329;9912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3">
          <cell r="A3">
            <v>8413</v>
          </cell>
          <cell r="B3" t="str">
            <v>復華全球債券組合基金</v>
          </cell>
          <cell r="E3" t="str">
            <v>新台幣</v>
          </cell>
          <cell r="F3" t="str">
            <v>保守型</v>
          </cell>
        </row>
        <row r="4">
          <cell r="A4">
            <v>1280</v>
          </cell>
          <cell r="B4" t="str">
            <v>景順策略債券基金A-MD股(配現)</v>
          </cell>
          <cell r="E4" t="str">
            <v>美元</v>
          </cell>
          <cell r="F4" t="str">
            <v>保守型</v>
          </cell>
        </row>
        <row r="5">
          <cell r="A5">
            <v>1630</v>
          </cell>
          <cell r="B5" t="str">
            <v>聯博-美國收益基金A2股</v>
          </cell>
          <cell r="E5" t="str">
            <v>歐元</v>
          </cell>
          <cell r="F5" t="str">
            <v>保守型</v>
          </cell>
        </row>
        <row r="6">
          <cell r="A6">
            <v>1397</v>
          </cell>
          <cell r="B6" t="str">
            <v>坦伯頓全球投資-亞洲債券基金(再投資)</v>
          </cell>
          <cell r="E6" t="str">
            <v>美元</v>
          </cell>
          <cell r="F6" t="str">
            <v>保守型</v>
          </cell>
        </row>
        <row r="7">
          <cell r="A7">
            <v>663</v>
          </cell>
          <cell r="B7" t="str">
            <v>富達美元高收益基金(再投資)</v>
          </cell>
          <cell r="E7" t="str">
            <v>美元</v>
          </cell>
          <cell r="F7" t="str">
            <v>保守型</v>
          </cell>
        </row>
        <row r="8">
          <cell r="A8">
            <v>1333</v>
          </cell>
          <cell r="B8" t="str">
            <v>富蘭克林坦伯頓全球投資系列-全球債券基金(歐元)</v>
          </cell>
          <cell r="E8" t="str">
            <v>歐元</v>
          </cell>
          <cell r="F8" t="str">
            <v>保守型</v>
          </cell>
        </row>
        <row r="9">
          <cell r="A9">
            <v>1334</v>
          </cell>
          <cell r="B9" t="str">
            <v>富蘭克林坦伯頓全球投資系列-全球債券基金(美元)</v>
          </cell>
          <cell r="E9" t="str">
            <v>美元</v>
          </cell>
          <cell r="F9" t="str">
            <v>保守型</v>
          </cell>
        </row>
        <row r="10">
          <cell r="A10">
            <v>7610</v>
          </cell>
          <cell r="B10" t="str">
            <v>寶來雙盈平衡基金</v>
          </cell>
          <cell r="E10" t="str">
            <v>新台幣</v>
          </cell>
          <cell r="F10" t="str">
            <v>穩健型</v>
          </cell>
        </row>
        <row r="11">
          <cell r="A11">
            <v>1634</v>
          </cell>
          <cell r="B11" t="str">
            <v>聯博-新興市場債券基金A2股</v>
          </cell>
          <cell r="E11" t="str">
            <v>美元</v>
          </cell>
          <cell r="F11" t="str">
            <v>穩健型</v>
          </cell>
        </row>
        <row r="12">
          <cell r="A12">
            <v>1242</v>
          </cell>
          <cell r="B12" t="str">
            <v>景順新興貨幣債券基金A</v>
          </cell>
          <cell r="E12" t="str">
            <v>美元</v>
          </cell>
          <cell r="F12" t="str">
            <v>穩健型</v>
          </cell>
        </row>
        <row r="13">
          <cell r="A13">
            <v>8410</v>
          </cell>
          <cell r="B13" t="str">
            <v>復華奧林匹克全球組合基金</v>
          </cell>
          <cell r="E13" t="str">
            <v>新台幣</v>
          </cell>
          <cell r="F13" t="str">
            <v>穩健型</v>
          </cell>
        </row>
        <row r="14">
          <cell r="A14">
            <v>1327</v>
          </cell>
          <cell r="B14" t="str">
            <v>坦伯頓全球投資-新興國家固定收益基金</v>
          </cell>
          <cell r="E14" t="str">
            <v>美元</v>
          </cell>
          <cell r="F14" t="str">
            <v>穩健型</v>
          </cell>
        </row>
        <row r="15">
          <cell r="A15">
            <v>658</v>
          </cell>
          <cell r="B15" t="str">
            <v>富達全球工業基金</v>
          </cell>
          <cell r="E15" t="str">
            <v>歐元</v>
          </cell>
          <cell r="F15" t="str">
            <v>穩健型</v>
          </cell>
        </row>
        <row r="16">
          <cell r="A16">
            <v>607</v>
          </cell>
          <cell r="B16" t="str">
            <v>富達東協基金</v>
          </cell>
          <cell r="E16" t="str">
            <v>美元</v>
          </cell>
          <cell r="F16" t="str">
            <v>成長型</v>
          </cell>
        </row>
        <row r="17">
          <cell r="A17">
            <v>1319</v>
          </cell>
          <cell r="B17" t="str">
            <v>坦伯頓全球投資-亞洲成長基金</v>
          </cell>
          <cell r="E17" t="str">
            <v>美元</v>
          </cell>
          <cell r="F17" t="str">
            <v>成長型</v>
          </cell>
        </row>
        <row r="18">
          <cell r="A18">
            <v>1424</v>
          </cell>
          <cell r="B18" t="str">
            <v>德盛德利歐洲成長基金</v>
          </cell>
          <cell r="E18" t="str">
            <v>歐元</v>
          </cell>
          <cell r="F18" t="str">
            <v>成長型</v>
          </cell>
        </row>
        <row r="19">
          <cell r="A19">
            <v>1901</v>
          </cell>
          <cell r="B19" t="str">
            <v>駿利美國各型股增長基金A美元累計</v>
          </cell>
          <cell r="E19" t="str">
            <v>美元</v>
          </cell>
          <cell r="F19" t="str">
            <v>成長型</v>
          </cell>
        </row>
        <row r="20">
          <cell r="A20" t="str">
            <v>0925</v>
          </cell>
          <cell r="B20" t="str">
            <v>德盛中國基金</v>
          </cell>
          <cell r="E20" t="str">
            <v>美元</v>
          </cell>
          <cell r="F20" t="str">
            <v>成長型</v>
          </cell>
        </row>
        <row r="21">
          <cell r="A21">
            <v>6701</v>
          </cell>
          <cell r="B21" t="str">
            <v>永豐永豐基金</v>
          </cell>
          <cell r="E21" t="str">
            <v>新台幣</v>
          </cell>
          <cell r="F21" t="str">
            <v>成長型</v>
          </cell>
        </row>
        <row r="22">
          <cell r="A22">
            <v>1362</v>
          </cell>
          <cell r="B22" t="str">
            <v>富蘭克林坦伯頓全球投資系列－金磚四國基金</v>
          </cell>
          <cell r="E22" t="str">
            <v>美元</v>
          </cell>
          <cell r="F22" t="str">
            <v>成長型</v>
          </cell>
        </row>
        <row r="23">
          <cell r="A23">
            <v>1114</v>
          </cell>
          <cell r="B23" t="str">
            <v>霸菱全球資源基金</v>
          </cell>
          <cell r="E23" t="str">
            <v>美元</v>
          </cell>
          <cell r="F23" t="str">
            <v>成長型</v>
          </cell>
        </row>
        <row r="24">
          <cell r="A24">
            <v>305</v>
          </cell>
          <cell r="B24" t="str">
            <v>貝萊德世界黃金基金</v>
          </cell>
          <cell r="E24" t="str">
            <v>美元</v>
          </cell>
          <cell r="F24" t="str">
            <v>積極型</v>
          </cell>
        </row>
        <row r="25">
          <cell r="A25">
            <v>310</v>
          </cell>
          <cell r="B25" t="str">
            <v>貝萊德新興歐洲基金</v>
          </cell>
          <cell r="E25" t="str">
            <v>歐元</v>
          </cell>
          <cell r="F25" t="str">
            <v>積極型</v>
          </cell>
        </row>
        <row r="26">
          <cell r="A26">
            <v>2111</v>
          </cell>
          <cell r="B26" t="str">
            <v>匯豐環球投資基金-巴西股票基金</v>
          </cell>
          <cell r="E26" t="str">
            <v>美元</v>
          </cell>
          <cell r="F26" t="str">
            <v>積極型</v>
          </cell>
        </row>
        <row r="27">
          <cell r="A27">
            <v>667</v>
          </cell>
          <cell r="B27" t="str">
            <v>富達印度聚焦基金</v>
          </cell>
          <cell r="E27" t="str">
            <v>美元</v>
          </cell>
          <cell r="F27" t="str">
            <v>積極型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1"/>
  <sheetViews>
    <sheetView zoomScalePageLayoutView="0" workbookViewId="0" topLeftCell="A1">
      <selection activeCell="J5" sqref="J5:L7"/>
    </sheetView>
  </sheetViews>
  <sheetFormatPr defaultColWidth="9.00390625" defaultRowHeight="16.5"/>
  <cols>
    <col min="1" max="1" width="7.125" style="3" customWidth="1"/>
    <col min="2" max="2" width="19.625" style="3" bestFit="1" customWidth="1"/>
    <col min="3" max="3" width="10.50390625" style="3" bestFit="1" customWidth="1"/>
    <col min="4" max="4" width="49.25390625" style="3" bestFit="1" customWidth="1"/>
    <col min="5" max="5" width="16.125" style="3" customWidth="1"/>
    <col min="6" max="6" width="11.625" style="3" bestFit="1" customWidth="1"/>
    <col min="7" max="7" width="12.25390625" style="3" bestFit="1" customWidth="1"/>
    <col min="8" max="8" width="6.625" style="3" customWidth="1"/>
    <col min="9" max="10" width="14.125" style="3" customWidth="1"/>
    <col min="11" max="11" width="21.25390625" style="3" customWidth="1"/>
    <col min="12" max="16384" width="9.00390625" style="3" customWidth="1"/>
  </cols>
  <sheetData>
    <row r="1" spans="1:10" ht="24.75" customHeight="1">
      <c r="A1" s="54" t="s">
        <v>0</v>
      </c>
      <c r="B1" s="54"/>
      <c r="C1" s="54"/>
      <c r="D1" s="55"/>
      <c r="E1" s="55"/>
      <c r="F1" s="55"/>
      <c r="G1" s="55"/>
      <c r="H1" s="2"/>
      <c r="I1" s="2"/>
      <c r="J1" s="2"/>
    </row>
    <row r="2" spans="1:10" ht="24.75" customHeight="1">
      <c r="A2" s="54" t="s">
        <v>1</v>
      </c>
      <c r="B2" s="54"/>
      <c r="C2" s="54"/>
      <c r="D2" s="56"/>
      <c r="E2" s="56"/>
      <c r="F2" s="56"/>
      <c r="G2" s="56"/>
      <c r="H2" s="2"/>
      <c r="I2" s="2"/>
      <c r="J2" s="2"/>
    </row>
    <row r="3" spans="1:10" ht="21" customHeight="1">
      <c r="A3" s="1"/>
      <c r="B3" s="1"/>
      <c r="C3" s="1"/>
      <c r="D3" s="4"/>
      <c r="E3" s="4"/>
      <c r="F3" s="4"/>
      <c r="G3" s="4"/>
      <c r="H3" s="2"/>
      <c r="I3" s="2"/>
      <c r="J3" s="2"/>
    </row>
    <row r="4" spans="2:6" ht="21" customHeight="1">
      <c r="B4" s="6" t="s">
        <v>2</v>
      </c>
      <c r="C4" s="5" t="s">
        <v>14</v>
      </c>
      <c r="D4" s="6"/>
      <c r="F4" s="7"/>
    </row>
    <row r="5" spans="1:3" ht="21" customHeight="1" thickBot="1">
      <c r="A5" s="8"/>
      <c r="B5" s="8"/>
      <c r="C5" s="8"/>
    </row>
    <row r="6" spans="1:7" s="9" customFormat="1" ht="28.5" customHeight="1">
      <c r="A6" s="57" t="s">
        <v>3</v>
      </c>
      <c r="B6" s="59" t="s">
        <v>4</v>
      </c>
      <c r="C6" s="59" t="s">
        <v>5</v>
      </c>
      <c r="D6" s="59" t="s">
        <v>6</v>
      </c>
      <c r="E6" s="59" t="s">
        <v>7</v>
      </c>
      <c r="F6" s="59" t="s">
        <v>8</v>
      </c>
      <c r="G6" s="62" t="s">
        <v>9</v>
      </c>
    </row>
    <row r="7" spans="1:7" s="10" customFormat="1" ht="28.5" customHeight="1">
      <c r="A7" s="58"/>
      <c r="B7" s="60"/>
      <c r="C7" s="61"/>
      <c r="D7" s="61"/>
      <c r="E7" s="60"/>
      <c r="F7" s="60"/>
      <c r="G7" s="63"/>
    </row>
    <row r="8" spans="1:7" ht="28.5" customHeight="1">
      <c r="A8" s="11">
        <v>1</v>
      </c>
      <c r="B8" s="20" t="s">
        <v>17</v>
      </c>
      <c r="C8" s="12">
        <f>'[1]Sheet2'!$A3</f>
        <v>8413</v>
      </c>
      <c r="D8" s="12" t="str">
        <f>'[1]Sheet2'!$B3</f>
        <v>復華全球債券組合基金</v>
      </c>
      <c r="E8" s="12" t="str">
        <f>'[1]Sheet2'!$E3</f>
        <v>新台幣</v>
      </c>
      <c r="F8" s="12" t="str">
        <f>'[1]Sheet2'!$F3</f>
        <v>保守型</v>
      </c>
      <c r="G8" s="13" t="s">
        <v>10</v>
      </c>
    </row>
    <row r="9" spans="1:7" ht="28.5" customHeight="1">
      <c r="A9" s="11">
        <v>2</v>
      </c>
      <c r="B9" s="20" t="s">
        <v>17</v>
      </c>
      <c r="C9" s="12">
        <f>'[1]Sheet2'!$A4</f>
        <v>1280</v>
      </c>
      <c r="D9" s="12" t="str">
        <f>'[1]Sheet2'!$B4</f>
        <v>景順策略債券基金A-MD股(配現)</v>
      </c>
      <c r="E9" s="12" t="str">
        <f>'[1]Sheet2'!$E4</f>
        <v>美元</v>
      </c>
      <c r="F9" s="12" t="str">
        <f>'[1]Sheet2'!$F4</f>
        <v>保守型</v>
      </c>
      <c r="G9" s="13" t="s">
        <v>10</v>
      </c>
    </row>
    <row r="10" spans="1:7" ht="28.5" customHeight="1">
      <c r="A10" s="11">
        <v>3</v>
      </c>
      <c r="B10" s="20" t="s">
        <v>17</v>
      </c>
      <c r="C10" s="12">
        <f>'[1]Sheet2'!$A5</f>
        <v>1630</v>
      </c>
      <c r="D10" s="12" t="str">
        <f>'[1]Sheet2'!$B5</f>
        <v>聯博-美國收益基金A2股</v>
      </c>
      <c r="E10" s="12" t="str">
        <f>'[1]Sheet2'!$E5</f>
        <v>歐元</v>
      </c>
      <c r="F10" s="12" t="str">
        <f>'[1]Sheet2'!$F5</f>
        <v>保守型</v>
      </c>
      <c r="G10" s="13" t="s">
        <v>10</v>
      </c>
    </row>
    <row r="11" spans="1:7" ht="28.5" customHeight="1">
      <c r="A11" s="11">
        <v>4</v>
      </c>
      <c r="B11" s="20" t="s">
        <v>17</v>
      </c>
      <c r="C11" s="12">
        <f>'[1]Sheet2'!$A6</f>
        <v>1397</v>
      </c>
      <c r="D11" s="12" t="str">
        <f>'[1]Sheet2'!$B6</f>
        <v>坦伯頓全球投資-亞洲債券基金(再投資)</v>
      </c>
      <c r="E11" s="12" t="str">
        <f>'[1]Sheet2'!$E6</f>
        <v>美元</v>
      </c>
      <c r="F11" s="12" t="str">
        <f>'[1]Sheet2'!$F6</f>
        <v>保守型</v>
      </c>
      <c r="G11" s="13" t="s">
        <v>10</v>
      </c>
    </row>
    <row r="12" spans="1:7" ht="28.5" customHeight="1">
      <c r="A12" s="11">
        <v>5</v>
      </c>
      <c r="B12" s="20" t="s">
        <v>17</v>
      </c>
      <c r="C12" s="12">
        <f>'[1]Sheet2'!$A7</f>
        <v>663</v>
      </c>
      <c r="D12" s="12" t="str">
        <f>'[1]Sheet2'!$B7</f>
        <v>富達美元高收益基金(再投資)</v>
      </c>
      <c r="E12" s="12" t="str">
        <f>'[1]Sheet2'!$E7</f>
        <v>美元</v>
      </c>
      <c r="F12" s="12" t="str">
        <f>'[1]Sheet2'!$F7</f>
        <v>保守型</v>
      </c>
      <c r="G12" s="13" t="s">
        <v>10</v>
      </c>
    </row>
    <row r="13" spans="1:7" ht="28.5" customHeight="1">
      <c r="A13" s="11">
        <v>6</v>
      </c>
      <c r="B13" s="20" t="s">
        <v>17</v>
      </c>
      <c r="C13" s="12">
        <f>'[1]Sheet2'!$A8</f>
        <v>1333</v>
      </c>
      <c r="D13" s="12" t="str">
        <f>'[1]Sheet2'!$B8</f>
        <v>富蘭克林坦伯頓全球投資系列-全球債券基金(歐元)</v>
      </c>
      <c r="E13" s="12" t="str">
        <f>'[1]Sheet2'!$E8</f>
        <v>歐元</v>
      </c>
      <c r="F13" s="12" t="str">
        <f>'[1]Sheet2'!$F8</f>
        <v>保守型</v>
      </c>
      <c r="G13" s="13" t="s">
        <v>10</v>
      </c>
    </row>
    <row r="14" spans="1:7" ht="28.5" customHeight="1">
      <c r="A14" s="11">
        <v>7</v>
      </c>
      <c r="B14" s="20" t="s">
        <v>17</v>
      </c>
      <c r="C14" s="12">
        <f>'[1]Sheet2'!$A9</f>
        <v>1334</v>
      </c>
      <c r="D14" s="12" t="str">
        <f>'[1]Sheet2'!$B9</f>
        <v>富蘭克林坦伯頓全球投資系列-全球債券基金(美元)</v>
      </c>
      <c r="E14" s="12" t="str">
        <f>'[1]Sheet2'!$E9</f>
        <v>美元</v>
      </c>
      <c r="F14" s="12" t="str">
        <f>'[1]Sheet2'!$F9</f>
        <v>保守型</v>
      </c>
      <c r="G14" s="13" t="s">
        <v>10</v>
      </c>
    </row>
    <row r="15" spans="1:7" ht="28.5" customHeight="1">
      <c r="A15" s="11">
        <v>8</v>
      </c>
      <c r="B15" s="12" t="s">
        <v>15</v>
      </c>
      <c r="C15" s="12">
        <f>'[1]Sheet2'!$A10</f>
        <v>7610</v>
      </c>
      <c r="D15" s="12" t="str">
        <f>'[1]Sheet2'!$B10</f>
        <v>寶來雙盈平衡基金</v>
      </c>
      <c r="E15" s="12" t="str">
        <f>'[1]Sheet2'!$E10</f>
        <v>新台幣</v>
      </c>
      <c r="F15" s="12" t="str">
        <f>'[1]Sheet2'!$F10</f>
        <v>穩健型</v>
      </c>
      <c r="G15" s="13" t="s">
        <v>10</v>
      </c>
    </row>
    <row r="16" spans="1:7" ht="28.5" customHeight="1">
      <c r="A16" s="11">
        <v>9</v>
      </c>
      <c r="B16" s="20" t="s">
        <v>17</v>
      </c>
      <c r="C16" s="12">
        <f>'[1]Sheet2'!$A11</f>
        <v>1634</v>
      </c>
      <c r="D16" s="12" t="str">
        <f>'[1]Sheet2'!$B11</f>
        <v>聯博-新興市場債券基金A2股</v>
      </c>
      <c r="E16" s="12" t="str">
        <f>'[1]Sheet2'!$E11</f>
        <v>美元</v>
      </c>
      <c r="F16" s="12" t="str">
        <f>'[1]Sheet2'!$F11</f>
        <v>穩健型</v>
      </c>
      <c r="G16" s="13" t="s">
        <v>10</v>
      </c>
    </row>
    <row r="17" spans="1:7" ht="28.5" customHeight="1">
      <c r="A17" s="11">
        <v>10</v>
      </c>
      <c r="B17" s="20" t="s">
        <v>17</v>
      </c>
      <c r="C17" s="12">
        <f>'[1]Sheet2'!$A12</f>
        <v>1242</v>
      </c>
      <c r="D17" s="12" t="str">
        <f>'[1]Sheet2'!$B12</f>
        <v>景順新興貨幣債券基金A</v>
      </c>
      <c r="E17" s="12" t="str">
        <f>'[1]Sheet2'!$E12</f>
        <v>美元</v>
      </c>
      <c r="F17" s="12" t="str">
        <f>'[1]Sheet2'!$F12</f>
        <v>穩健型</v>
      </c>
      <c r="G17" s="13" t="s">
        <v>10</v>
      </c>
    </row>
    <row r="18" spans="1:7" ht="28.5" customHeight="1">
      <c r="A18" s="11">
        <v>11</v>
      </c>
      <c r="B18" s="12" t="s">
        <v>16</v>
      </c>
      <c r="C18" s="12">
        <f>'[1]Sheet2'!$A13</f>
        <v>8410</v>
      </c>
      <c r="D18" s="12" t="str">
        <f>'[1]Sheet2'!$B13</f>
        <v>復華奧林匹克全球組合基金</v>
      </c>
      <c r="E18" s="12" t="str">
        <f>'[1]Sheet2'!$E13</f>
        <v>新台幣</v>
      </c>
      <c r="F18" s="12" t="str">
        <f>'[1]Sheet2'!$F13</f>
        <v>穩健型</v>
      </c>
      <c r="G18" s="13" t="s">
        <v>10</v>
      </c>
    </row>
    <row r="19" spans="1:7" ht="28.5" customHeight="1">
      <c r="A19" s="11">
        <v>12</v>
      </c>
      <c r="B19" s="20" t="s">
        <v>17</v>
      </c>
      <c r="C19" s="12">
        <f>'[1]Sheet2'!$A14</f>
        <v>1327</v>
      </c>
      <c r="D19" s="12" t="str">
        <f>'[1]Sheet2'!$B14</f>
        <v>坦伯頓全球投資-新興國家固定收益基金</v>
      </c>
      <c r="E19" s="12" t="str">
        <f>'[1]Sheet2'!$E14</f>
        <v>美元</v>
      </c>
      <c r="F19" s="12" t="str">
        <f>'[1]Sheet2'!$F14</f>
        <v>穩健型</v>
      </c>
      <c r="G19" s="13" t="s">
        <v>10</v>
      </c>
    </row>
    <row r="20" spans="1:7" ht="28.5" customHeight="1">
      <c r="A20" s="11">
        <v>13</v>
      </c>
      <c r="B20" s="20" t="s">
        <v>18</v>
      </c>
      <c r="C20" s="12">
        <f>'[1]Sheet2'!$A15</f>
        <v>658</v>
      </c>
      <c r="D20" s="12" t="str">
        <f>'[1]Sheet2'!$B15</f>
        <v>富達全球工業基金</v>
      </c>
      <c r="E20" s="12" t="str">
        <f>'[1]Sheet2'!$E15</f>
        <v>歐元</v>
      </c>
      <c r="F20" s="12" t="str">
        <f>'[1]Sheet2'!$F15</f>
        <v>穩健型</v>
      </c>
      <c r="G20" s="13" t="s">
        <v>10</v>
      </c>
    </row>
    <row r="21" spans="1:7" ht="28.5" customHeight="1">
      <c r="A21" s="11">
        <v>14</v>
      </c>
      <c r="B21" s="20" t="s">
        <v>18</v>
      </c>
      <c r="C21" s="12">
        <f>'[1]Sheet2'!$A16</f>
        <v>607</v>
      </c>
      <c r="D21" s="12" t="str">
        <f>'[1]Sheet2'!$B16</f>
        <v>富達東協基金</v>
      </c>
      <c r="E21" s="12" t="str">
        <f>'[1]Sheet2'!$E16</f>
        <v>美元</v>
      </c>
      <c r="F21" s="12" t="str">
        <f>'[1]Sheet2'!$F16</f>
        <v>成長型</v>
      </c>
      <c r="G21" s="13" t="s">
        <v>10</v>
      </c>
    </row>
    <row r="22" spans="1:7" ht="28.5" customHeight="1">
      <c r="A22" s="11">
        <v>15</v>
      </c>
      <c r="B22" s="20" t="s">
        <v>18</v>
      </c>
      <c r="C22" s="12">
        <f>'[1]Sheet2'!$A17</f>
        <v>1319</v>
      </c>
      <c r="D22" s="12" t="str">
        <f>'[1]Sheet2'!$B17</f>
        <v>坦伯頓全球投資-亞洲成長基金</v>
      </c>
      <c r="E22" s="12" t="str">
        <f>'[1]Sheet2'!$E17</f>
        <v>美元</v>
      </c>
      <c r="F22" s="12" t="str">
        <f>'[1]Sheet2'!$F17</f>
        <v>成長型</v>
      </c>
      <c r="G22" s="13" t="s">
        <v>10</v>
      </c>
    </row>
    <row r="23" spans="1:7" ht="28.5" customHeight="1">
      <c r="A23" s="11">
        <v>16</v>
      </c>
      <c r="B23" s="20" t="s">
        <v>19</v>
      </c>
      <c r="C23" s="12">
        <f>'[1]Sheet2'!$A18</f>
        <v>1424</v>
      </c>
      <c r="D23" s="12" t="str">
        <f>'[1]Sheet2'!$B18</f>
        <v>德盛德利歐洲成長基金</v>
      </c>
      <c r="E23" s="12" t="str">
        <f>'[1]Sheet2'!$E18</f>
        <v>歐元</v>
      </c>
      <c r="F23" s="12" t="str">
        <f>'[1]Sheet2'!$F18</f>
        <v>成長型</v>
      </c>
      <c r="G23" s="13" t="s">
        <v>10</v>
      </c>
    </row>
    <row r="24" spans="1:7" ht="28.5" customHeight="1">
      <c r="A24" s="11">
        <v>17</v>
      </c>
      <c r="B24" s="20" t="s">
        <v>20</v>
      </c>
      <c r="C24" s="12">
        <f>'[1]Sheet2'!$A19</f>
        <v>1901</v>
      </c>
      <c r="D24" s="12" t="str">
        <f>'[1]Sheet2'!$B19</f>
        <v>駿利美國各型股增長基金A美元累計</v>
      </c>
      <c r="E24" s="12" t="str">
        <f>'[1]Sheet2'!$E19</f>
        <v>美元</v>
      </c>
      <c r="F24" s="12" t="str">
        <f>'[1]Sheet2'!$F19</f>
        <v>成長型</v>
      </c>
      <c r="G24" s="13" t="s">
        <v>10</v>
      </c>
    </row>
    <row r="25" spans="1:7" ht="28.5" customHeight="1">
      <c r="A25" s="11">
        <v>18</v>
      </c>
      <c r="B25" s="20" t="s">
        <v>18</v>
      </c>
      <c r="C25" s="12" t="str">
        <f>'[1]Sheet2'!$A20</f>
        <v>0925</v>
      </c>
      <c r="D25" s="12" t="str">
        <f>'[1]Sheet2'!$B20</f>
        <v>德盛中國基金</v>
      </c>
      <c r="E25" s="12" t="str">
        <f>'[1]Sheet2'!$E20</f>
        <v>美元</v>
      </c>
      <c r="F25" s="12" t="str">
        <f>'[1]Sheet2'!$F20</f>
        <v>成長型</v>
      </c>
      <c r="G25" s="13" t="s">
        <v>10</v>
      </c>
    </row>
    <row r="26" spans="1:7" ht="28.5" customHeight="1">
      <c r="A26" s="11">
        <v>19</v>
      </c>
      <c r="B26" s="20" t="s">
        <v>20</v>
      </c>
      <c r="C26" s="12">
        <f>'[1]Sheet2'!$A21</f>
        <v>6701</v>
      </c>
      <c r="D26" s="12" t="str">
        <f>'[1]Sheet2'!$B21</f>
        <v>永豐永豐基金</v>
      </c>
      <c r="E26" s="12" t="str">
        <f>'[1]Sheet2'!$E21</f>
        <v>新台幣</v>
      </c>
      <c r="F26" s="12" t="str">
        <f>'[1]Sheet2'!$F21</f>
        <v>成長型</v>
      </c>
      <c r="G26" s="13" t="s">
        <v>10</v>
      </c>
    </row>
    <row r="27" spans="1:7" ht="28.5" customHeight="1">
      <c r="A27" s="11">
        <v>20</v>
      </c>
      <c r="B27" s="20" t="s">
        <v>18</v>
      </c>
      <c r="C27" s="12">
        <f>'[1]Sheet2'!$A22</f>
        <v>1362</v>
      </c>
      <c r="D27" s="12" t="str">
        <f>'[1]Sheet2'!$B22</f>
        <v>富蘭克林坦伯頓全球投資系列－金磚四國基金</v>
      </c>
      <c r="E27" s="12" t="str">
        <f>'[1]Sheet2'!$E22</f>
        <v>美元</v>
      </c>
      <c r="F27" s="12" t="str">
        <f>'[1]Sheet2'!$F22</f>
        <v>成長型</v>
      </c>
      <c r="G27" s="13" t="s">
        <v>10</v>
      </c>
    </row>
    <row r="28" spans="1:7" ht="28.5" customHeight="1">
      <c r="A28" s="11">
        <v>21</v>
      </c>
      <c r="B28" s="20" t="s">
        <v>18</v>
      </c>
      <c r="C28" s="12">
        <f>'[1]Sheet2'!$A23</f>
        <v>1114</v>
      </c>
      <c r="D28" s="12" t="str">
        <f>'[1]Sheet2'!$B23</f>
        <v>霸菱全球資源基金</v>
      </c>
      <c r="E28" s="12" t="str">
        <f>'[1]Sheet2'!$E23</f>
        <v>美元</v>
      </c>
      <c r="F28" s="12" t="str">
        <f>'[1]Sheet2'!$F23</f>
        <v>成長型</v>
      </c>
      <c r="G28" s="13" t="s">
        <v>10</v>
      </c>
    </row>
    <row r="29" spans="1:7" ht="28.5" customHeight="1">
      <c r="A29" s="11">
        <v>22</v>
      </c>
      <c r="B29" s="20" t="s">
        <v>18</v>
      </c>
      <c r="C29" s="12">
        <f>'[1]Sheet2'!$A24</f>
        <v>305</v>
      </c>
      <c r="D29" s="12" t="str">
        <f>'[1]Sheet2'!$B24</f>
        <v>貝萊德世界黃金基金</v>
      </c>
      <c r="E29" s="12" t="str">
        <f>'[1]Sheet2'!$E24</f>
        <v>美元</v>
      </c>
      <c r="F29" s="12" t="str">
        <f>'[1]Sheet2'!$F24</f>
        <v>積極型</v>
      </c>
      <c r="G29" s="13" t="s">
        <v>10</v>
      </c>
    </row>
    <row r="30" spans="1:7" ht="28.5" customHeight="1">
      <c r="A30" s="11">
        <v>23</v>
      </c>
      <c r="B30" s="20" t="s">
        <v>18</v>
      </c>
      <c r="C30" s="12">
        <f>'[1]Sheet2'!$A25</f>
        <v>310</v>
      </c>
      <c r="D30" s="12" t="str">
        <f>'[1]Sheet2'!$B25</f>
        <v>貝萊德新興歐洲基金</v>
      </c>
      <c r="E30" s="12" t="str">
        <f>'[1]Sheet2'!$E25</f>
        <v>歐元</v>
      </c>
      <c r="F30" s="12" t="str">
        <f>'[1]Sheet2'!$F25</f>
        <v>積極型</v>
      </c>
      <c r="G30" s="13" t="s">
        <v>10</v>
      </c>
    </row>
    <row r="31" spans="1:7" ht="28.5" customHeight="1">
      <c r="A31" s="11">
        <v>24</v>
      </c>
      <c r="B31" s="20" t="s">
        <v>18</v>
      </c>
      <c r="C31" s="12">
        <f>'[1]Sheet2'!$A26</f>
        <v>2111</v>
      </c>
      <c r="D31" s="12" t="str">
        <f>'[1]Sheet2'!$B26</f>
        <v>匯豐環球投資基金-巴西股票基金</v>
      </c>
      <c r="E31" s="12" t="str">
        <f>'[1]Sheet2'!$E26</f>
        <v>美元</v>
      </c>
      <c r="F31" s="12" t="str">
        <f>'[1]Sheet2'!$F26</f>
        <v>積極型</v>
      </c>
      <c r="G31" s="13" t="s">
        <v>10</v>
      </c>
    </row>
    <row r="32" spans="1:7" ht="28.5" customHeight="1" thickBot="1">
      <c r="A32" s="14">
        <v>25</v>
      </c>
      <c r="B32" s="21" t="s">
        <v>20</v>
      </c>
      <c r="C32" s="15">
        <f>'[1]Sheet2'!$A27</f>
        <v>667</v>
      </c>
      <c r="D32" s="15" t="str">
        <f>'[1]Sheet2'!$B27</f>
        <v>富達印度聚焦基金</v>
      </c>
      <c r="E32" s="15" t="str">
        <f>'[1]Sheet2'!$E27</f>
        <v>美元</v>
      </c>
      <c r="F32" s="15" t="str">
        <f>'[1]Sheet2'!$F27</f>
        <v>積極型</v>
      </c>
      <c r="G32" s="16" t="s">
        <v>10</v>
      </c>
    </row>
    <row r="34" spans="1:4" ht="21.75" customHeight="1">
      <c r="A34" s="17" t="s">
        <v>11</v>
      </c>
      <c r="B34" s="17"/>
      <c r="C34" s="17"/>
      <c r="D34" s="10"/>
    </row>
    <row r="35" spans="1:3" ht="21.75" customHeight="1">
      <c r="A35" s="10"/>
      <c r="B35" s="18" t="s">
        <v>12</v>
      </c>
      <c r="C35" s="10"/>
    </row>
    <row r="36" spans="1:3" ht="21.75" customHeight="1">
      <c r="A36" s="10"/>
      <c r="B36" s="18"/>
      <c r="C36" s="10"/>
    </row>
    <row r="37" spans="1:3" ht="21.75" customHeight="1">
      <c r="A37" s="10"/>
      <c r="B37" s="18"/>
      <c r="C37" s="10"/>
    </row>
    <row r="38" spans="1:3" ht="21.75" customHeight="1">
      <c r="A38" s="10"/>
      <c r="B38" s="18"/>
      <c r="C38" s="10"/>
    </row>
    <row r="39" spans="1:3" ht="21.75" customHeight="1">
      <c r="A39" s="10"/>
      <c r="B39" s="18"/>
      <c r="C39" s="10"/>
    </row>
    <row r="41" ht="16.5">
      <c r="E41" s="18" t="s">
        <v>13</v>
      </c>
    </row>
    <row r="42" ht="16.5">
      <c r="E42" s="18"/>
    </row>
    <row r="43" ht="16.5">
      <c r="E43" s="18"/>
    </row>
    <row r="44" ht="16.5">
      <c r="E44" s="18"/>
    </row>
    <row r="46" spans="5:6" ht="16.5" thickBot="1">
      <c r="E46" s="19"/>
      <c r="F46" s="19"/>
    </row>
    <row r="51" spans="2:6" ht="19.5">
      <c r="B51" s="53" t="s">
        <v>21</v>
      </c>
      <c r="C51" s="53"/>
      <c r="D51" s="53"/>
      <c r="E51" s="53"/>
      <c r="F51" s="53"/>
    </row>
  </sheetData>
  <sheetProtection/>
  <mergeCells count="10">
    <mergeCell ref="B51:F51"/>
    <mergeCell ref="A1:G1"/>
    <mergeCell ref="A2:G2"/>
    <mergeCell ref="A6:A7"/>
    <mergeCell ref="B6:B7"/>
    <mergeCell ref="C6:C7"/>
    <mergeCell ref="D6:D7"/>
    <mergeCell ref="E6:E7"/>
    <mergeCell ref="F6:F7"/>
    <mergeCell ref="G6:G7"/>
  </mergeCells>
  <printOptions/>
  <pageMargins left="0.75" right="0.75" top="0.5" bottom="0.49" header="0.5" footer="0.5"/>
  <pageSetup horizontalDpi="200" verticalDpi="200" orientation="portrait" paperSize="9" scale="66" r:id="rId1"/>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1">
      <selection activeCell="D14" sqref="D14"/>
    </sheetView>
  </sheetViews>
  <sheetFormatPr defaultColWidth="9.00390625" defaultRowHeight="16.5"/>
  <cols>
    <col min="1" max="1" width="7.125" style="3" customWidth="1"/>
    <col min="2" max="2" width="19.00390625" style="3" customWidth="1"/>
    <col min="3" max="3" width="47.125" style="3" bestFit="1" customWidth="1"/>
    <col min="4" max="4" width="17.375" style="3" customWidth="1"/>
    <col min="5" max="5" width="18.875" style="3" customWidth="1"/>
    <col min="6" max="6" width="6.625" style="3" customWidth="1"/>
    <col min="7" max="8" width="14.125" style="3" customWidth="1"/>
    <col min="9" max="9" width="21.25390625" style="3" customWidth="1"/>
    <col min="10" max="16384" width="9.00390625" style="3" customWidth="1"/>
  </cols>
  <sheetData>
    <row r="1" spans="1:8" ht="24.75" customHeight="1">
      <c r="A1" s="54" t="s">
        <v>0</v>
      </c>
      <c r="B1" s="54"/>
      <c r="C1" s="55"/>
      <c r="D1" s="55"/>
      <c r="E1" s="55"/>
      <c r="F1" s="2"/>
      <c r="G1" s="2"/>
      <c r="H1" s="2"/>
    </row>
    <row r="2" spans="1:8" ht="24.75" customHeight="1">
      <c r="A2" s="54" t="s">
        <v>22</v>
      </c>
      <c r="B2" s="54"/>
      <c r="C2" s="56"/>
      <c r="D2" s="56"/>
      <c r="E2" s="56"/>
      <c r="F2" s="2"/>
      <c r="G2" s="2"/>
      <c r="H2" s="2"/>
    </row>
    <row r="3" spans="1:8" ht="21" customHeight="1">
      <c r="A3" s="1"/>
      <c r="B3" s="1"/>
      <c r="C3" s="4"/>
      <c r="D3" s="4"/>
      <c r="E3" s="4"/>
      <c r="F3" s="2"/>
      <c r="G3" s="2"/>
      <c r="H3" s="2"/>
    </row>
    <row r="4" spans="2:3" ht="21" customHeight="1">
      <c r="B4" s="6" t="s">
        <v>2</v>
      </c>
      <c r="C4" s="5" t="s">
        <v>14</v>
      </c>
    </row>
    <row r="5" spans="1:2" ht="21" customHeight="1" thickBot="1">
      <c r="A5" s="8"/>
      <c r="B5" s="8"/>
    </row>
    <row r="6" spans="1:5" s="9" customFormat="1" ht="28.5" customHeight="1">
      <c r="A6" s="57" t="s">
        <v>3</v>
      </c>
      <c r="B6" s="59" t="s">
        <v>23</v>
      </c>
      <c r="C6" s="59" t="s">
        <v>25</v>
      </c>
      <c r="D6" s="59" t="s">
        <v>27</v>
      </c>
      <c r="E6" s="62" t="s">
        <v>9</v>
      </c>
    </row>
    <row r="7" spans="1:5" s="10" customFormat="1" ht="28.5" customHeight="1">
      <c r="A7" s="58"/>
      <c r="B7" s="61"/>
      <c r="C7" s="61"/>
      <c r="D7" s="60"/>
      <c r="E7" s="63"/>
    </row>
    <row r="8" spans="1:5" ht="41.25" customHeight="1">
      <c r="A8" s="11">
        <v>1</v>
      </c>
      <c r="B8" s="12" t="s">
        <v>24</v>
      </c>
      <c r="C8" s="22" t="s">
        <v>26</v>
      </c>
      <c r="D8" s="22" t="s">
        <v>28</v>
      </c>
      <c r="E8" s="13" t="s">
        <v>10</v>
      </c>
    </row>
    <row r="9" spans="1:5" ht="41.25" customHeight="1">
      <c r="A9" s="11">
        <v>2</v>
      </c>
      <c r="B9" s="12"/>
      <c r="C9" s="12"/>
      <c r="D9" s="12"/>
      <c r="E9" s="13" t="s">
        <v>10</v>
      </c>
    </row>
    <row r="10" spans="1:5" ht="41.25" customHeight="1">
      <c r="A10" s="11">
        <v>3</v>
      </c>
      <c r="B10" s="12"/>
      <c r="C10" s="12"/>
      <c r="D10" s="12"/>
      <c r="E10" s="13" t="s">
        <v>10</v>
      </c>
    </row>
    <row r="11" spans="1:5" ht="41.25" customHeight="1">
      <c r="A11" s="11">
        <v>4</v>
      </c>
      <c r="B11" s="12"/>
      <c r="C11" s="12"/>
      <c r="D11" s="12"/>
      <c r="E11" s="13" t="s">
        <v>10</v>
      </c>
    </row>
    <row r="12" spans="1:5" ht="41.25" customHeight="1" thickBot="1">
      <c r="A12" s="14">
        <v>5</v>
      </c>
      <c r="B12" s="15"/>
      <c r="C12" s="15"/>
      <c r="D12" s="15"/>
      <c r="E12" s="16" t="s">
        <v>10</v>
      </c>
    </row>
    <row r="14" spans="1:3" ht="21.75" customHeight="1">
      <c r="A14" s="17" t="s">
        <v>11</v>
      </c>
      <c r="B14" s="17"/>
      <c r="C14" s="10"/>
    </row>
    <row r="15" spans="1:2" ht="21.75" customHeight="1">
      <c r="A15" s="10"/>
      <c r="B15" s="18" t="s">
        <v>12</v>
      </c>
    </row>
    <row r="16" spans="1:2" ht="21.75" customHeight="1">
      <c r="A16" s="10"/>
      <c r="B16" s="10"/>
    </row>
    <row r="17" spans="1:2" ht="21.75" customHeight="1">
      <c r="A17" s="10"/>
      <c r="B17" s="10"/>
    </row>
    <row r="18" spans="1:2" ht="21.75" customHeight="1">
      <c r="A18" s="10"/>
      <c r="B18" s="10"/>
    </row>
    <row r="19" spans="1:2" ht="21.75" customHeight="1">
      <c r="A19" s="10"/>
      <c r="B19" s="10"/>
    </row>
    <row r="21" ht="16.5">
      <c r="D21" s="18" t="s">
        <v>13</v>
      </c>
    </row>
    <row r="22" ht="16.5">
      <c r="D22" s="18"/>
    </row>
    <row r="23" ht="16.5">
      <c r="D23" s="18"/>
    </row>
    <row r="24" ht="16.5">
      <c r="D24" s="18"/>
    </row>
    <row r="26" ht="16.5" thickBot="1">
      <c r="D26" s="19"/>
    </row>
    <row r="31" spans="2:4" ht="19.5">
      <c r="B31" s="53"/>
      <c r="C31" s="53"/>
      <c r="D31" s="53"/>
    </row>
  </sheetData>
  <sheetProtection/>
  <mergeCells count="8">
    <mergeCell ref="B31:D31"/>
    <mergeCell ref="A1:E1"/>
    <mergeCell ref="A2:E2"/>
    <mergeCell ref="A6:A7"/>
    <mergeCell ref="B6:B7"/>
    <mergeCell ref="C6:C7"/>
    <mergeCell ref="D6:D7"/>
    <mergeCell ref="E6:E7"/>
  </mergeCells>
  <printOptions/>
  <pageMargins left="0.75" right="0.75" top="1" bottom="1" header="0.5" footer="0.5"/>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L28"/>
  <sheetViews>
    <sheetView tabSelected="1" zoomScalePageLayoutView="0" workbookViewId="0" topLeftCell="A1">
      <selection activeCell="H4" sqref="H4:K4"/>
    </sheetView>
  </sheetViews>
  <sheetFormatPr defaultColWidth="9.00390625" defaultRowHeight="16.5"/>
  <cols>
    <col min="1" max="1" width="11.75390625" style="0" customWidth="1"/>
    <col min="2" max="4" width="10.125" style="0" customWidth="1"/>
    <col min="5" max="5" width="7.875" style="0" customWidth="1"/>
    <col min="6" max="6" width="7.25390625" style="0" customWidth="1"/>
    <col min="7" max="7" width="16.125" style="0" customWidth="1"/>
    <col min="8" max="9" width="10.125" style="0" customWidth="1"/>
    <col min="10" max="10" width="9.50390625" style="0" customWidth="1"/>
    <col min="11" max="11" width="10.125" style="0" customWidth="1"/>
  </cols>
  <sheetData>
    <row r="1" spans="1:11" ht="26.25" customHeight="1">
      <c r="A1" s="85" t="s">
        <v>29</v>
      </c>
      <c r="B1" s="85"/>
      <c r="C1" s="85"/>
      <c r="D1" s="85"/>
      <c r="E1" s="85"/>
      <c r="F1" s="85"/>
      <c r="G1" s="85"/>
      <c r="H1" s="85"/>
      <c r="I1" s="85"/>
      <c r="J1" s="85"/>
      <c r="K1" s="85"/>
    </row>
    <row r="2" spans="1:11" ht="26.25" customHeight="1">
      <c r="A2" s="85" t="s">
        <v>57</v>
      </c>
      <c r="B2" s="85"/>
      <c r="C2" s="85"/>
      <c r="D2" s="85"/>
      <c r="E2" s="85"/>
      <c r="F2" s="85"/>
      <c r="G2" s="85"/>
      <c r="H2" s="85"/>
      <c r="I2" s="85"/>
      <c r="J2" s="85"/>
      <c r="K2" s="85"/>
    </row>
    <row r="3" spans="1:11" ht="19.5">
      <c r="A3" s="23"/>
      <c r="B3" s="23"/>
      <c r="C3" s="23"/>
      <c r="D3" s="23"/>
      <c r="E3" s="23"/>
      <c r="F3" s="23"/>
      <c r="G3" s="23"/>
      <c r="H3" s="23"/>
      <c r="I3" s="23"/>
      <c r="J3" s="23"/>
      <c r="K3" s="23"/>
    </row>
    <row r="4" spans="1:11" s="24" customFormat="1" ht="49.5" customHeight="1">
      <c r="A4" s="25" t="s">
        <v>31</v>
      </c>
      <c r="B4" s="87"/>
      <c r="C4" s="88"/>
      <c r="D4" s="88"/>
      <c r="E4" s="88"/>
      <c r="F4" s="88"/>
      <c r="G4" s="25" t="s">
        <v>52</v>
      </c>
      <c r="H4" s="89"/>
      <c r="I4" s="72"/>
      <c r="J4" s="72"/>
      <c r="K4" s="72"/>
    </row>
    <row r="5" spans="1:11" s="24" customFormat="1" ht="49.5" customHeight="1">
      <c r="A5" s="25" t="s">
        <v>53</v>
      </c>
      <c r="B5" s="87"/>
      <c r="C5" s="87"/>
      <c r="D5" s="87"/>
      <c r="E5" s="87"/>
      <c r="F5" s="88"/>
      <c r="G5" s="25" t="s">
        <v>30</v>
      </c>
      <c r="H5" s="90" t="s">
        <v>32</v>
      </c>
      <c r="I5" s="91"/>
      <c r="J5" s="91"/>
      <c r="K5" s="92"/>
    </row>
    <row r="8" s="30" customFormat="1" ht="24" customHeight="1" thickBot="1">
      <c r="A8" s="29" t="s">
        <v>34</v>
      </c>
    </row>
    <row r="9" spans="1:11" s="28" customFormat="1" ht="50.25" customHeight="1" thickTop="1">
      <c r="A9" s="32" t="s">
        <v>38</v>
      </c>
      <c r="B9" s="76" t="s">
        <v>35</v>
      </c>
      <c r="C9" s="77"/>
      <c r="D9" s="76" t="s">
        <v>37</v>
      </c>
      <c r="E9" s="93"/>
      <c r="F9" s="64" t="s">
        <v>36</v>
      </c>
      <c r="G9" s="65"/>
      <c r="H9" s="65"/>
      <c r="I9" s="65"/>
      <c r="J9" s="65"/>
      <c r="K9" s="66"/>
    </row>
    <row r="10" spans="1:11" s="23" customFormat="1" ht="34.5" customHeight="1">
      <c r="A10" s="33">
        <v>1</v>
      </c>
      <c r="B10" s="70"/>
      <c r="C10" s="71"/>
      <c r="D10" s="72"/>
      <c r="E10" s="72"/>
      <c r="F10" s="67"/>
      <c r="G10" s="68"/>
      <c r="H10" s="68"/>
      <c r="I10" s="68"/>
      <c r="J10" s="68"/>
      <c r="K10" s="69"/>
    </row>
    <row r="11" spans="1:11" s="23" customFormat="1" ht="34.5" customHeight="1">
      <c r="A11" s="33">
        <v>2</v>
      </c>
      <c r="B11" s="70"/>
      <c r="C11" s="71"/>
      <c r="D11" s="72"/>
      <c r="E11" s="72"/>
      <c r="F11" s="67"/>
      <c r="G11" s="68"/>
      <c r="H11" s="68"/>
      <c r="I11" s="68"/>
      <c r="J11" s="68"/>
      <c r="K11" s="69"/>
    </row>
    <row r="12" spans="1:11" s="23" customFormat="1" ht="34.5" customHeight="1">
      <c r="A12" s="33">
        <v>3</v>
      </c>
      <c r="B12" s="70"/>
      <c r="C12" s="71"/>
      <c r="D12" s="72"/>
      <c r="E12" s="72"/>
      <c r="F12" s="67"/>
      <c r="G12" s="68"/>
      <c r="H12" s="68"/>
      <c r="I12" s="68"/>
      <c r="J12" s="68"/>
      <c r="K12" s="69"/>
    </row>
    <row r="13" spans="1:11" s="23" customFormat="1" ht="34.5" customHeight="1">
      <c r="A13" s="33">
        <v>4</v>
      </c>
      <c r="B13" s="70"/>
      <c r="C13" s="71"/>
      <c r="D13" s="72"/>
      <c r="E13" s="72"/>
      <c r="F13" s="67"/>
      <c r="G13" s="68"/>
      <c r="H13" s="68"/>
      <c r="I13" s="68"/>
      <c r="J13" s="68"/>
      <c r="K13" s="69"/>
    </row>
    <row r="14" spans="1:11" s="23" customFormat="1" ht="34.5" customHeight="1">
      <c r="A14" s="33">
        <v>5</v>
      </c>
      <c r="B14" s="70"/>
      <c r="C14" s="71"/>
      <c r="D14" s="72"/>
      <c r="E14" s="72"/>
      <c r="F14" s="67"/>
      <c r="G14" s="68"/>
      <c r="H14" s="68"/>
      <c r="I14" s="68"/>
      <c r="J14" s="68"/>
      <c r="K14" s="69"/>
    </row>
    <row r="15" spans="1:11" s="23" customFormat="1" ht="34.5" customHeight="1">
      <c r="A15" s="33">
        <v>6</v>
      </c>
      <c r="B15" s="73"/>
      <c r="C15" s="74"/>
      <c r="D15" s="67"/>
      <c r="E15" s="75"/>
      <c r="F15" s="67"/>
      <c r="G15" s="68"/>
      <c r="H15" s="68"/>
      <c r="I15" s="68"/>
      <c r="J15" s="68"/>
      <c r="K15" s="69"/>
    </row>
    <row r="16" spans="1:11" s="23" customFormat="1" ht="34.5" customHeight="1">
      <c r="A16" s="33">
        <v>7</v>
      </c>
      <c r="B16" s="73"/>
      <c r="C16" s="74"/>
      <c r="D16" s="67"/>
      <c r="E16" s="75"/>
      <c r="F16" s="67"/>
      <c r="G16" s="68"/>
      <c r="H16" s="68"/>
      <c r="I16" s="68"/>
      <c r="J16" s="68"/>
      <c r="K16" s="69"/>
    </row>
    <row r="17" spans="1:11" s="23" customFormat="1" ht="34.5" customHeight="1">
      <c r="A17" s="33">
        <v>8</v>
      </c>
      <c r="B17" s="73"/>
      <c r="C17" s="74"/>
      <c r="D17" s="67"/>
      <c r="E17" s="75"/>
      <c r="F17" s="67"/>
      <c r="G17" s="68"/>
      <c r="H17" s="68"/>
      <c r="I17" s="68"/>
      <c r="J17" s="68"/>
      <c r="K17" s="69"/>
    </row>
    <row r="18" spans="1:11" s="23" customFormat="1" ht="34.5" customHeight="1">
      <c r="A18" s="33">
        <v>9</v>
      </c>
      <c r="B18" s="73"/>
      <c r="C18" s="74"/>
      <c r="D18" s="67"/>
      <c r="E18" s="75"/>
      <c r="F18" s="67"/>
      <c r="G18" s="68"/>
      <c r="H18" s="68"/>
      <c r="I18" s="68"/>
      <c r="J18" s="68"/>
      <c r="K18" s="69"/>
    </row>
    <row r="19" spans="1:11" s="23" customFormat="1" ht="34.5" customHeight="1">
      <c r="A19" s="34">
        <v>10</v>
      </c>
      <c r="B19" s="78"/>
      <c r="C19" s="79"/>
      <c r="D19" s="80"/>
      <c r="E19" s="81"/>
      <c r="F19" s="67"/>
      <c r="G19" s="68"/>
      <c r="H19" s="68"/>
      <c r="I19" s="68"/>
      <c r="J19" s="68"/>
      <c r="K19" s="69"/>
    </row>
    <row r="20" spans="1:11" s="23" customFormat="1" ht="34.5" customHeight="1" thickBot="1">
      <c r="A20" s="35" t="s">
        <v>54</v>
      </c>
      <c r="B20" s="82"/>
      <c r="C20" s="83"/>
      <c r="D20" s="83"/>
      <c r="E20" s="83"/>
      <c r="F20" s="83"/>
      <c r="G20" s="83"/>
      <c r="H20" s="83"/>
      <c r="I20" s="83"/>
      <c r="J20" s="83"/>
      <c r="K20" s="84"/>
    </row>
    <row r="21" s="23" customFormat="1" ht="20.25" thickTop="1"/>
    <row r="22" s="23" customFormat="1" ht="19.5"/>
    <row r="23" spans="1:12" s="23" customFormat="1" ht="99" customHeight="1">
      <c r="A23" s="86" t="s">
        <v>39</v>
      </c>
      <c r="B23" s="86"/>
      <c r="C23" s="86"/>
      <c r="D23" s="86"/>
      <c r="E23" s="86"/>
      <c r="F23" s="86"/>
      <c r="G23" s="86"/>
      <c r="H23" s="86"/>
      <c r="I23" s="86"/>
      <c r="J23" s="86"/>
      <c r="K23" s="86"/>
      <c r="L23" s="26"/>
    </row>
    <row r="24" s="23" customFormat="1" ht="19.5"/>
    <row r="25" s="23" customFormat="1" ht="19.5">
      <c r="E25" s="23" t="s">
        <v>33</v>
      </c>
    </row>
    <row r="26" s="23" customFormat="1" ht="19.5"/>
    <row r="27" s="23" customFormat="1" ht="19.5"/>
    <row r="28" spans="7:11" s="23" customFormat="1" ht="19.5">
      <c r="G28" s="27"/>
      <c r="H28" s="27"/>
      <c r="I28" s="27"/>
      <c r="J28" s="27"/>
      <c r="K28" s="27"/>
    </row>
    <row r="30" s="23" customFormat="1" ht="19.5"/>
    <row r="31" s="23" customFormat="1" ht="19.5"/>
    <row r="32" s="23" customFormat="1" ht="19.5"/>
    <row r="33" s="23" customFormat="1" ht="19.5"/>
    <row r="34" s="23" customFormat="1" ht="19.5"/>
    <row r="35" s="23" customFormat="1" ht="19.5"/>
    <row r="36" s="23" customFormat="1" ht="19.5"/>
    <row r="37" s="23" customFormat="1" ht="19.5"/>
    <row r="38" s="23" customFormat="1" ht="19.5"/>
  </sheetData>
  <sheetProtection/>
  <mergeCells count="41">
    <mergeCell ref="F18:K18"/>
    <mergeCell ref="F19:K19"/>
    <mergeCell ref="B20:K20"/>
    <mergeCell ref="A1:K1"/>
    <mergeCell ref="A2:K2"/>
    <mergeCell ref="A23:K23"/>
    <mergeCell ref="B4:F4"/>
    <mergeCell ref="B5:F5"/>
    <mergeCell ref="H4:K4"/>
    <mergeCell ref="H5:K5"/>
    <mergeCell ref="B17:C17"/>
    <mergeCell ref="B18:C18"/>
    <mergeCell ref="B19:C19"/>
    <mergeCell ref="D17:E17"/>
    <mergeCell ref="D18:E18"/>
    <mergeCell ref="D19:E19"/>
    <mergeCell ref="B15:C15"/>
    <mergeCell ref="D15:E15"/>
    <mergeCell ref="B16:C16"/>
    <mergeCell ref="D16:E16"/>
    <mergeCell ref="B9:C9"/>
    <mergeCell ref="B10:C10"/>
    <mergeCell ref="B11:C11"/>
    <mergeCell ref="B12:C12"/>
    <mergeCell ref="D9:E9"/>
    <mergeCell ref="F15:K15"/>
    <mergeCell ref="F16:K16"/>
    <mergeCell ref="F17:K17"/>
    <mergeCell ref="B13:C13"/>
    <mergeCell ref="B14:C14"/>
    <mergeCell ref="D10:E10"/>
    <mergeCell ref="D11:E11"/>
    <mergeCell ref="D12:E12"/>
    <mergeCell ref="D13:E13"/>
    <mergeCell ref="D14:E14"/>
    <mergeCell ref="F9:K9"/>
    <mergeCell ref="F10:K10"/>
    <mergeCell ref="F11:K11"/>
    <mergeCell ref="F12:K12"/>
    <mergeCell ref="F13:K13"/>
    <mergeCell ref="F14:K14"/>
  </mergeCells>
  <printOptions/>
  <pageMargins left="0.75" right="0.75" top="1" bottom="1" header="0.5" footer="0.5"/>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P30"/>
  <sheetViews>
    <sheetView zoomScalePageLayoutView="0" workbookViewId="0" topLeftCell="A7">
      <selection activeCell="F20" sqref="F20"/>
    </sheetView>
  </sheetViews>
  <sheetFormatPr defaultColWidth="9.00390625" defaultRowHeight="16.5"/>
  <cols>
    <col min="1" max="1" width="11.875" style="0" customWidth="1"/>
    <col min="2" max="2" width="24.00390625" style="0" customWidth="1"/>
    <col min="7" max="7" width="12.875" style="0" customWidth="1"/>
  </cols>
  <sheetData>
    <row r="1" spans="1:9" ht="19.5">
      <c r="A1" s="105" t="s">
        <v>40</v>
      </c>
      <c r="B1" s="106"/>
      <c r="C1" s="106"/>
      <c r="D1" s="106"/>
      <c r="E1" s="106"/>
      <c r="F1" s="106"/>
      <c r="G1" s="106"/>
      <c r="H1" s="106"/>
      <c r="I1" s="106"/>
    </row>
    <row r="2" spans="1:9" ht="19.5">
      <c r="A2" s="107" t="s">
        <v>47</v>
      </c>
      <c r="B2" s="56"/>
      <c r="C2" s="56"/>
      <c r="D2" s="56"/>
      <c r="E2" s="56"/>
      <c r="F2" s="56"/>
      <c r="G2" s="56"/>
      <c r="H2" s="56"/>
      <c r="I2" s="56"/>
    </row>
    <row r="3" spans="1:9" ht="18.75">
      <c r="A3" s="36"/>
      <c r="B3" s="37"/>
      <c r="C3" s="37"/>
      <c r="D3" s="37"/>
      <c r="E3" s="37"/>
      <c r="F3" s="37"/>
      <c r="G3" s="37"/>
      <c r="H3" s="37"/>
      <c r="I3" s="37"/>
    </row>
    <row r="4" spans="1:9" s="52" customFormat="1" ht="19.5">
      <c r="A4" s="50" t="s">
        <v>41</v>
      </c>
      <c r="B4" s="108" t="s">
        <v>40</v>
      </c>
      <c r="C4" s="109"/>
      <c r="D4" s="109"/>
      <c r="E4" s="109"/>
      <c r="F4" s="109"/>
      <c r="G4" s="109"/>
      <c r="H4" s="109"/>
      <c r="I4" s="51"/>
    </row>
    <row r="5" spans="1:9" s="52" customFormat="1" ht="19.5">
      <c r="A5" s="50" t="s">
        <v>42</v>
      </c>
      <c r="B5" s="30"/>
      <c r="C5" s="51"/>
      <c r="D5" s="51"/>
      <c r="E5" s="51"/>
      <c r="F5" s="51"/>
      <c r="G5" s="51"/>
      <c r="H5" s="51"/>
      <c r="I5" s="51"/>
    </row>
    <row r="6" spans="1:9" s="52" customFormat="1" ht="19.5">
      <c r="A6" s="50" t="s">
        <v>43</v>
      </c>
      <c r="B6" s="51"/>
      <c r="C6" s="51"/>
      <c r="D6" s="51"/>
      <c r="E6" s="51"/>
      <c r="F6" s="51"/>
      <c r="G6" s="51"/>
      <c r="H6" s="51"/>
      <c r="I6" s="51"/>
    </row>
    <row r="7" spans="1:9" ht="16.5">
      <c r="A7" s="38"/>
      <c r="B7" s="39"/>
      <c r="C7" s="37"/>
      <c r="D7" s="37"/>
      <c r="E7" s="37"/>
      <c r="F7" s="37"/>
      <c r="G7" s="37"/>
      <c r="H7" s="37"/>
      <c r="I7" s="37"/>
    </row>
    <row r="8" spans="1:9" ht="19.5">
      <c r="A8" s="37"/>
      <c r="B8" s="40" t="s">
        <v>44</v>
      </c>
      <c r="C8" s="40"/>
      <c r="D8" s="41"/>
      <c r="E8" s="40"/>
      <c r="F8" s="42"/>
      <c r="G8" s="43"/>
      <c r="H8" s="37"/>
      <c r="I8" s="37"/>
    </row>
    <row r="9" spans="1:9" ht="17.25" thickBot="1">
      <c r="A9" s="37"/>
      <c r="B9" s="39"/>
      <c r="C9" s="39"/>
      <c r="D9" s="39"/>
      <c r="E9" s="37"/>
      <c r="F9" s="37"/>
      <c r="G9" s="37"/>
      <c r="H9" s="37"/>
      <c r="I9" s="37"/>
    </row>
    <row r="10" spans="1:9" ht="54" customHeight="1" thickBot="1" thickTop="1">
      <c r="A10" s="37"/>
      <c r="B10" s="44" t="s">
        <v>48</v>
      </c>
      <c r="C10" s="110" t="s">
        <v>45</v>
      </c>
      <c r="D10" s="111"/>
      <c r="E10" s="111"/>
      <c r="F10" s="111"/>
      <c r="G10" s="112"/>
      <c r="H10" s="37"/>
      <c r="I10" s="37"/>
    </row>
    <row r="11" spans="1:9" ht="54" customHeight="1" thickBot="1" thickTop="1">
      <c r="A11" s="37"/>
      <c r="B11" s="44" t="s">
        <v>49</v>
      </c>
      <c r="C11" s="94" t="s">
        <v>51</v>
      </c>
      <c r="D11" s="95"/>
      <c r="E11" s="95"/>
      <c r="F11" s="95"/>
      <c r="G11" s="96"/>
      <c r="H11" s="37"/>
      <c r="I11" s="37"/>
    </row>
    <row r="12" spans="2:7" ht="54" customHeight="1" thickBot="1" thickTop="1">
      <c r="B12" s="44" t="s">
        <v>55</v>
      </c>
      <c r="C12" s="94" t="s">
        <v>56</v>
      </c>
      <c r="D12" s="95"/>
      <c r="E12" s="95"/>
      <c r="F12" s="95"/>
      <c r="G12" s="96"/>
    </row>
    <row r="13" ht="17.25" thickTop="1"/>
    <row r="23" ht="17.25" thickBot="1"/>
    <row r="24" spans="2:16" ht="16.5">
      <c r="B24" s="98" t="s">
        <v>50</v>
      </c>
      <c r="C24" s="101"/>
      <c r="D24" s="102"/>
      <c r="E24" s="102"/>
      <c r="F24" s="102"/>
      <c r="G24" s="102"/>
      <c r="H24" s="31"/>
      <c r="J24" s="45"/>
      <c r="L24" s="46"/>
      <c r="M24" s="47"/>
      <c r="N24" s="47"/>
      <c r="O24" s="47"/>
      <c r="P24" s="47"/>
    </row>
    <row r="25" spans="2:9" ht="16.5">
      <c r="B25" s="99"/>
      <c r="C25" s="103"/>
      <c r="D25" s="103"/>
      <c r="E25" s="103"/>
      <c r="F25" s="103"/>
      <c r="G25" s="103"/>
      <c r="H25" s="31"/>
      <c r="I25" s="45"/>
    </row>
    <row r="26" spans="2:9" ht="16.5">
      <c r="B26" s="99"/>
      <c r="C26" s="103"/>
      <c r="D26" s="103"/>
      <c r="E26" s="103"/>
      <c r="F26" s="103"/>
      <c r="G26" s="103"/>
      <c r="H26" s="31"/>
      <c r="I26" s="45"/>
    </row>
    <row r="27" spans="2:8" ht="17.25" thickBot="1">
      <c r="B27" s="100"/>
      <c r="C27" s="104"/>
      <c r="D27" s="104"/>
      <c r="E27" s="104"/>
      <c r="F27" s="104"/>
      <c r="G27" s="104"/>
      <c r="H27" s="31"/>
    </row>
    <row r="28" spans="2:8" ht="16.5">
      <c r="B28" s="48"/>
      <c r="C28" s="49"/>
      <c r="D28" s="31"/>
      <c r="E28" s="31"/>
      <c r="F28" s="31"/>
      <c r="G28" s="31"/>
      <c r="H28" s="31"/>
    </row>
    <row r="30" spans="2:8" ht="19.5">
      <c r="B30" s="97" t="s">
        <v>46</v>
      </c>
      <c r="C30" s="97"/>
      <c r="D30" s="97"/>
      <c r="E30" s="97"/>
      <c r="F30" s="97"/>
      <c r="G30" s="97"/>
      <c r="H30" s="97"/>
    </row>
  </sheetData>
  <sheetProtection/>
  <mergeCells count="9">
    <mergeCell ref="C11:G11"/>
    <mergeCell ref="B30:H30"/>
    <mergeCell ref="C12:G12"/>
    <mergeCell ref="B24:B27"/>
    <mergeCell ref="C24:G27"/>
    <mergeCell ref="A1:I1"/>
    <mergeCell ref="A2:I2"/>
    <mergeCell ref="B4:H4"/>
    <mergeCell ref="C10:G10"/>
  </mergeCells>
  <printOptions/>
  <pageMargins left="0.75" right="0.75" top="1" bottom="1" header="0.5" footer="0.5"/>
  <pageSetup horizontalDpi="600" verticalDpi="600" orientation="portrait" paperSize="9" scale="91"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CUTE</dc:creator>
  <cp:keywords/>
  <dc:description/>
  <cp:lastModifiedBy>CUTE</cp:lastModifiedBy>
  <cp:lastPrinted>2011-01-04T03:22:29Z</cp:lastPrinted>
  <dcterms:created xsi:type="dcterms:W3CDTF">2010-12-23T00:47:24Z</dcterms:created>
  <dcterms:modified xsi:type="dcterms:W3CDTF">2011-01-04T08:03:40Z</dcterms:modified>
  <cp:category/>
  <cp:version/>
  <cp:contentType/>
  <cp:contentStatus/>
</cp:coreProperties>
</file>